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650"/>
  </bookViews>
  <sheets>
    <sheet name="New Zealand"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1" l="1"/>
  <c r="A5" i="1" s="1"/>
  <c r="A6" i="1" s="1"/>
  <c r="A7" i="1" s="1"/>
</calcChain>
</file>

<file path=xl/sharedStrings.xml><?xml version="1.0" encoding="utf-8"?>
<sst xmlns="http://schemas.openxmlformats.org/spreadsheetml/2006/main" count="79" uniqueCount="73">
  <si>
    <t>S.N</t>
  </si>
  <si>
    <t>Institution Name</t>
  </si>
  <si>
    <t>AIS College</t>
  </si>
  <si>
    <t>ATMC New Zealand</t>
  </si>
  <si>
    <t>Requirements</t>
  </si>
  <si>
    <t>Courses Offered</t>
  </si>
  <si>
    <t>Diploma in Hospitality Management (Level 6)
 Diploma in Early Childhood Education and Care (Level 5)</t>
  </si>
  <si>
    <t>Yoobee College</t>
  </si>
  <si>
    <t>Duration</t>
  </si>
  <si>
    <t>40 Weeks
40 Weeks</t>
  </si>
  <si>
    <t>First Year Fees (NZ$)</t>
  </si>
  <si>
    <t>3 Years
3 Years
1 Year
1 Year</t>
  </si>
  <si>
    <t>$ 19,000
$ 19,000
$ 14,000
$ 14,000</t>
  </si>
  <si>
    <t>IELTS 6.0/5.5
IELTS 6..0/5.5
IELTS 6.0/5.5
IELTS 6.0/5.5</t>
  </si>
  <si>
    <t>New Zealand Tertiary
College</t>
  </si>
  <si>
    <t>New Zealand Institutions, Courses, Fees &amp; Requirements-Excel Education Pvt Ltd.</t>
  </si>
  <si>
    <t>Auckland College of 
Tertiary Studies</t>
  </si>
  <si>
    <t>New Zealand Diploma in Construction (Level 6)
New Zealand Diploma in Building Survey (Level 6)</t>
  </si>
  <si>
    <t>75-80 Weeks
80 Weeks</t>
  </si>
  <si>
    <t>$ 39,150
$ 39,150</t>
  </si>
  <si>
    <t>IELTS 6.0/5.5
IELTS 6.0/5.5</t>
  </si>
  <si>
    <t>AGI Education</t>
  </si>
  <si>
    <t>44-48 Weeks</t>
  </si>
  <si>
    <t>IELTS 5.5/5.0</t>
  </si>
  <si>
    <t>Massey University</t>
  </si>
  <si>
    <t>IELTS 5.5/5.0
IELTS 5.5/5.0
IELTS 6.0/5.5
IELTS 6.0/5.5
ILETS 6.5/6.0
ILETS 6.5/6.0</t>
  </si>
  <si>
    <t>Toi Ohomai Institute of Technology</t>
  </si>
  <si>
    <t>Whitecliffe College</t>
  </si>
  <si>
    <t>Campuses</t>
  </si>
  <si>
    <t>NZMA</t>
  </si>
  <si>
    <t>Auckland
Wellington
Christchurch</t>
  </si>
  <si>
    <t>Intakes</t>
  </si>
  <si>
    <t>3 Years
1 Year</t>
  </si>
  <si>
    <t>IELTS 6.0/5.5
IELTS 6.5/6.0</t>
  </si>
  <si>
    <t>3 Years
1 Year
1 Year</t>
  </si>
  <si>
    <t>Bachelor of Applied Information Technology (Level 7)
Master of Business Innovation and Leadership (Level 9)
Master of Information Technology (Level 9)</t>
  </si>
  <si>
    <t>Rotorua
Tauranga</t>
  </si>
  <si>
    <t>Bachelor of Applied Management (Level 7)
Bachelor of Applied Arts (Digital Media Production) (Level 7)
Diploma in Software Development (Level 7)
Diploma in Management (Healthcare) (Level 7)</t>
  </si>
  <si>
    <t>1 Year
1 Year
3 Years
3 Years
18 Months
16 Months</t>
  </si>
  <si>
    <t>$ 19,500
$ 36,000
$ 36,000</t>
  </si>
  <si>
    <t>IELTS 6.0/5.5
IELTS 6.5/6.0
IELTS 6.5/6.0</t>
  </si>
  <si>
    <t>Diploma in Software Development (Level 6)
Bachelor of Software Engineering (Level 7)
Bachelor of Marketing and Creativity (Level 7)
Master of Management (Level 9)
Master of Software Engineering (Level 9)
Master of Business Informatics-Business Analytics (Level 9)
Master of Business Informatics-Healthcare Informatics (Level 9)</t>
  </si>
  <si>
    <t>2 Years
3 Years
3 Years
45 Weeks
45 Weeks
45 Weeks
45 Weeks</t>
  </si>
  <si>
    <t>IELTS 6.0/5.5
IELTS 6.0/6.0
IELTS 6.0/5.5
IELTS 6.5/6.0
IELTS 6.5/6.0
IELTS 6.5/6.0
IELTS 6.5/6.0</t>
  </si>
  <si>
    <t>$ 27,300
$ 26,000
$ 26,000
$ 38,000
$ 38,000
$ 37,000
$ 37,000</t>
  </si>
  <si>
    <t>$ 22,000
$ 23,100</t>
  </si>
  <si>
    <t>Asquith Campus (Auckland)
St Helens Campus (Auckland)</t>
  </si>
  <si>
    <t>Feb, May, September</t>
  </si>
  <si>
    <t>Feb, July, November</t>
  </si>
  <si>
    <t>April, July, November</t>
  </si>
  <si>
    <t>NZ Diploma in Information Technology (Level 5)
NZ Diploma in Hospitality Management (Level 5)
Bachelor of Business (Level 7)
Bachelor of Information Technology (Level 7)
Master of Business Administration (MBA)
Master of Information Technology</t>
  </si>
  <si>
    <t>$ 22,000
$ 22,000
$ 22,000
$ 22,000
$ 38,940
$ 38,940</t>
  </si>
  <si>
    <t>1 Year
3 Years
3 Years
1.5 Years</t>
  </si>
  <si>
    <t xml:space="preserve">
IELTS 6.0/5.5
IELTS 6.0/5.5
---</t>
  </si>
  <si>
    <t>NZ Diploma in Early Childhood Education
and Care (Level 6)
Bachelor of Education (Early Childhood Education) (Level 7)
Bachelor of Teaching (Early Childhood Education) (Level 7)
Master of Early Childhood Education (Level 9)</t>
  </si>
  <si>
    <t>$ 28,000
$ 28,000
$ 28,000
Full: $ 50,400</t>
  </si>
  <si>
    <t>Auckland
Christchurch</t>
  </si>
  <si>
    <t>Jan, Feb, Mar, Apr, May, Jun, 
Jul, Aug, Sep, Oct, Nov</t>
  </si>
  <si>
    <t>August, October</t>
  </si>
  <si>
    <t>Auckland</t>
  </si>
  <si>
    <t>New Zealand Diploma in Helath and Wellbeing (Level 5)</t>
  </si>
  <si>
    <t>October</t>
  </si>
  <si>
    <t>Auckland
Wellington
Manawatu</t>
  </si>
  <si>
    <t>IELTS 6.0/5.5
IELTS 6.0/5.5
IELTS 6.0/5.5
IELTS 6.5/6.0
IELTS 6.5/6.0</t>
  </si>
  <si>
    <t>Bachelor of Business (Level 7)
Bachelor of Construction (Level 7)
Bachelor of Science (Level 7)
Master of Health Service Management (Level 9)
Master of Management (Level 9)
Master of Business Studies (Level 9)</t>
  </si>
  <si>
    <t>3 Years
3 Years
3 Years
15-18 months
12-18 months
15-18 months</t>
  </si>
  <si>
    <t>$ 38,080
$ 45,580
$ 34,220-$ 42,300
$ 39,840
$ 39,840
$ 39,840</t>
  </si>
  <si>
    <t>IELTS 6.0/5.5
IELTS 6.0/5.5
IELTS 6.0/5.5
IELTS 6.5/6.0
IELTS 6.5/6.0
IELTS 6.5/6.0</t>
  </si>
  <si>
    <t>Bachelor of Applied Hospitality &amp; Tourism Management (Level 7)
Bachelor of Applied Information Technology (Level 7)
Bachelor of Applied Managament (Level 7)
Master of Management by Thesis (Level 9)
Master of Management by Coursework (Level 9)</t>
  </si>
  <si>
    <t>3 Years
3 Years
3 Years
1 Year
1.5 Years</t>
  </si>
  <si>
    <t>$ 23,400
$ 24,700
$ 23,400
$ 29,172
$ 36,270</t>
  </si>
  <si>
    <t>PIHMS</t>
  </si>
  <si>
    <t>Bachelor of Applied Hotel Management (Level 7)
Master of Applied Hotel Management (Level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</si>
</sst>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3" x14ac:knownFonts="1">
    <font>
      <sz val="11"/>
      <color theme="1"/>
      <name val="Calibri"/>
      <family val="2"/>
      <scheme val="minor"/>
    </font>
    <font>
      <sz val="11"/>
      <color theme="1"/>
      <name val="Cambria"/>
      <family val="1"/>
    </font>
    <font>
      <b/>
      <sz val="12"/>
      <color theme="1"/>
      <name val="Cambria"/>
      <family val="1"/>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2" fillId="2"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6" fontId="1" fillId="0" borderId="0" xfId="0" applyNumberFormat="1" applyFont="1" applyAlignment="1">
      <alignment horizontal="center" vertical="center"/>
    </xf>
    <xf numFmtId="0" fontId="2" fillId="2" borderId="0" xfId="0" applyNumberFormat="1" applyFont="1" applyFill="1" applyAlignment="1">
      <alignment horizontal="center" vertical="center"/>
    </xf>
    <xf numFmtId="0" fontId="1"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activeCell="H13" sqref="H13"/>
    </sheetView>
  </sheetViews>
  <sheetFormatPr defaultColWidth="9.140625" defaultRowHeight="14.25" x14ac:dyDescent="0.25"/>
  <cols>
    <col min="1" max="1" width="4.5703125" style="2" bestFit="1" customWidth="1"/>
    <col min="2" max="2" width="19.5703125" style="2" customWidth="1"/>
    <col min="3" max="3" width="28.28515625" style="2" customWidth="1"/>
    <col min="4" max="4" width="68.5703125" style="2" customWidth="1"/>
    <col min="5" max="5" width="14.28515625" style="2" customWidth="1"/>
    <col min="6" max="6" width="23.140625" style="7" customWidth="1"/>
    <col min="7" max="7" width="16.85546875" style="2" customWidth="1"/>
    <col min="8" max="8" width="30.5703125" style="2" bestFit="1" customWidth="1"/>
    <col min="9" max="16384" width="9.140625" style="2"/>
  </cols>
  <sheetData>
    <row r="1" spans="1:8" ht="15.75" x14ac:dyDescent="0.25">
      <c r="A1" s="8" t="s">
        <v>15</v>
      </c>
      <c r="B1" s="8"/>
      <c r="C1" s="8"/>
      <c r="D1" s="8"/>
      <c r="E1" s="8"/>
      <c r="F1" s="8"/>
      <c r="G1" s="8"/>
    </row>
    <row r="2" spans="1:8" ht="15.75" x14ac:dyDescent="0.25">
      <c r="A2" s="1" t="s">
        <v>0</v>
      </c>
      <c r="B2" s="1" t="s">
        <v>1</v>
      </c>
      <c r="C2" s="1" t="s">
        <v>28</v>
      </c>
      <c r="D2" s="1" t="s">
        <v>5</v>
      </c>
      <c r="E2" s="1" t="s">
        <v>8</v>
      </c>
      <c r="F2" s="5" t="s">
        <v>10</v>
      </c>
      <c r="G2" s="1" t="s">
        <v>4</v>
      </c>
      <c r="H2" s="2" t="s">
        <v>31</v>
      </c>
    </row>
    <row r="3" spans="1:8" ht="28.5" x14ac:dyDescent="0.25">
      <c r="A3" s="2">
        <v>1</v>
      </c>
      <c r="B3" s="3" t="s">
        <v>29</v>
      </c>
      <c r="C3" s="3"/>
      <c r="D3" s="3" t="s">
        <v>6</v>
      </c>
      <c r="E3" s="3" t="s">
        <v>9</v>
      </c>
      <c r="F3" s="6" t="s">
        <v>45</v>
      </c>
      <c r="G3" s="3" t="s">
        <v>20</v>
      </c>
      <c r="H3" s="2" t="s">
        <v>48</v>
      </c>
    </row>
    <row r="4" spans="1:8" ht="99.75" x14ac:dyDescent="0.25">
      <c r="A4" s="2">
        <f>A3+1</f>
        <v>2</v>
      </c>
      <c r="B4" s="2" t="s">
        <v>7</v>
      </c>
      <c r="C4" s="3" t="s">
        <v>30</v>
      </c>
      <c r="D4" s="3" t="s">
        <v>41</v>
      </c>
      <c r="E4" s="3" t="s">
        <v>42</v>
      </c>
      <c r="F4" s="6" t="s">
        <v>44</v>
      </c>
      <c r="G4" s="3" t="s">
        <v>43</v>
      </c>
      <c r="H4" s="2" t="s">
        <v>49</v>
      </c>
    </row>
    <row r="5" spans="1:8" ht="85.5" x14ac:dyDescent="0.25">
      <c r="A5" s="2">
        <f t="shared" ref="A5:A7" si="0">A4+1</f>
        <v>3</v>
      </c>
      <c r="B5" s="2" t="s">
        <v>2</v>
      </c>
      <c r="C5" s="3" t="s">
        <v>46</v>
      </c>
      <c r="D5" s="3" t="s">
        <v>50</v>
      </c>
      <c r="E5" s="3" t="s">
        <v>38</v>
      </c>
      <c r="F5" s="6" t="s">
        <v>51</v>
      </c>
      <c r="G5" s="3" t="s">
        <v>25</v>
      </c>
      <c r="H5" s="2" t="s">
        <v>47</v>
      </c>
    </row>
    <row r="6" spans="1:8" ht="57" x14ac:dyDescent="0.25">
      <c r="A6" s="2">
        <f t="shared" si="0"/>
        <v>4</v>
      </c>
      <c r="B6" s="2" t="s">
        <v>3</v>
      </c>
      <c r="D6" s="3" t="s">
        <v>37</v>
      </c>
      <c r="E6" s="3" t="s">
        <v>11</v>
      </c>
      <c r="F6" s="6" t="s">
        <v>12</v>
      </c>
      <c r="G6" s="3" t="s">
        <v>13</v>
      </c>
    </row>
    <row r="7" spans="1:8" ht="71.25" x14ac:dyDescent="0.25">
      <c r="A7" s="2">
        <f t="shared" si="0"/>
        <v>5</v>
      </c>
      <c r="B7" s="3" t="s">
        <v>14</v>
      </c>
      <c r="C7" s="3" t="s">
        <v>56</v>
      </c>
      <c r="D7" s="3" t="s">
        <v>54</v>
      </c>
      <c r="E7" s="3" t="s">
        <v>52</v>
      </c>
      <c r="F7" s="6" t="s">
        <v>55</v>
      </c>
      <c r="G7" s="3" t="s">
        <v>53</v>
      </c>
      <c r="H7" s="3" t="s">
        <v>57</v>
      </c>
    </row>
    <row r="8" spans="1:8" ht="28.5" x14ac:dyDescent="0.25">
      <c r="A8" s="2">
        <v>6</v>
      </c>
      <c r="B8" s="3" t="s">
        <v>16</v>
      </c>
      <c r="C8" s="3" t="s">
        <v>59</v>
      </c>
      <c r="D8" s="3" t="s">
        <v>17</v>
      </c>
      <c r="E8" s="3" t="s">
        <v>18</v>
      </c>
      <c r="F8" s="6" t="s">
        <v>19</v>
      </c>
      <c r="G8" s="3" t="s">
        <v>20</v>
      </c>
      <c r="H8" s="2" t="s">
        <v>58</v>
      </c>
    </row>
    <row r="9" spans="1:8" ht="28.5" x14ac:dyDescent="0.25">
      <c r="A9" s="2">
        <v>7</v>
      </c>
      <c r="B9" s="2" t="s">
        <v>21</v>
      </c>
      <c r="C9" s="3" t="s">
        <v>56</v>
      </c>
      <c r="D9" s="3" t="s">
        <v>60</v>
      </c>
      <c r="E9" s="2" t="s">
        <v>22</v>
      </c>
      <c r="F9" s="7">
        <v>23946</v>
      </c>
      <c r="G9" s="3" t="s">
        <v>23</v>
      </c>
      <c r="H9" s="2" t="s">
        <v>61</v>
      </c>
    </row>
    <row r="10" spans="1:8" ht="85.5" x14ac:dyDescent="0.25">
      <c r="A10" s="2">
        <v>8</v>
      </c>
      <c r="B10" s="2" t="s">
        <v>24</v>
      </c>
      <c r="C10" s="3" t="s">
        <v>62</v>
      </c>
      <c r="D10" s="3" t="s">
        <v>64</v>
      </c>
      <c r="E10" s="3" t="s">
        <v>65</v>
      </c>
      <c r="F10" s="6" t="s">
        <v>66</v>
      </c>
      <c r="G10" s="3" t="s">
        <v>67</v>
      </c>
      <c r="H10" s="2" t="s">
        <v>48</v>
      </c>
    </row>
    <row r="11" spans="1:8" ht="71.25" x14ac:dyDescent="0.25">
      <c r="A11" s="2">
        <v>9</v>
      </c>
      <c r="B11" s="3" t="s">
        <v>26</v>
      </c>
      <c r="C11" s="3" t="s">
        <v>36</v>
      </c>
      <c r="D11" s="3" t="s">
        <v>68</v>
      </c>
      <c r="E11" s="3" t="s">
        <v>69</v>
      </c>
      <c r="F11" s="6" t="s">
        <v>70</v>
      </c>
      <c r="G11" s="3" t="s">
        <v>63</v>
      </c>
      <c r="H11" s="2" t="s">
        <v>48</v>
      </c>
    </row>
    <row r="12" spans="1:8" ht="42.75" x14ac:dyDescent="0.25">
      <c r="A12" s="2">
        <v>10</v>
      </c>
      <c r="B12" s="2" t="s">
        <v>27</v>
      </c>
      <c r="C12" s="3" t="s">
        <v>30</v>
      </c>
      <c r="D12" s="3" t="s">
        <v>35</v>
      </c>
      <c r="E12" s="3" t="s">
        <v>34</v>
      </c>
      <c r="F12" s="6" t="s">
        <v>39</v>
      </c>
      <c r="G12" s="3" t="s">
        <v>40</v>
      </c>
      <c r="H12" s="3" t="s">
        <v>48</v>
      </c>
    </row>
    <row r="13" spans="1:8" ht="28.5" x14ac:dyDescent="0.25">
      <c r="A13" s="2">
        <v>11</v>
      </c>
      <c r="B13" s="2" t="s">
        <v>71</v>
      </c>
      <c r="D13" s="3" t="s">
        <v>72</v>
      </c>
      <c r="E13" s="3" t="s">
        <v>32</v>
      </c>
      <c r="F13" s="4">
        <v>22000</v>
      </c>
      <c r="G13" s="3" t="s">
        <v>33</v>
      </c>
    </row>
  </sheetData>
  <sheetProtection algorithmName="SHA-512" hashValue="6z+G8VdR5hO5xtoUf/p15DShJXvk8lLucFFXAaoaNRZy0+AGxh2JlhzarB+V+QhQ3kq2HNymb6oFMd2oyCIbfw==" saltValue="ZVzetshXv1goBvSV/P+pNw==" spinCount="100000" sheet="1" objects="1" scenarios="1"/>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Zealand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2026-09-02T06:03:55Z</dcterms:modified>
</cp:coreProperties>
</file>